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slan.CORP\Downloads\"/>
    </mc:Choice>
  </mc:AlternateContent>
  <xr:revisionPtr revIDLastSave="0" documentId="13_ncr:1_{3771F674-3C2A-4CE6-B191-7A431C5930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айс новый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6" i="3" l="1"/>
</calcChain>
</file>

<file path=xl/sharedStrings.xml><?xml version="1.0" encoding="utf-8"?>
<sst xmlns="http://schemas.openxmlformats.org/spreadsheetml/2006/main" count="157" uniqueCount="149">
  <si>
    <t>с ручным заводом, с  автоматическим  заводом</t>
  </si>
  <si>
    <t>Оценка стоимости</t>
  </si>
  <si>
    <t>Полное техническое обслуживание либо репассаж механизма (ремонт часов)</t>
  </si>
  <si>
    <t>Якушенко А. А.</t>
  </si>
  <si>
    <t>СТОИМОСТЬ НЕИСПРАВНЫХ/ИЗНОШЕННЫХ ДЕТАЛЕЙ НЕ ВКЛЮЧЕНА В СТОИМОСТЬ ОБСЛУЖИВАНИЯ.</t>
  </si>
  <si>
    <t>хронограф с коаксиальным механизмом</t>
  </si>
  <si>
    <t>- вынесенная секундная стрелка</t>
  </si>
  <si>
    <t>- индикатор запаса хода</t>
  </si>
  <si>
    <t>0 (начальный)</t>
  </si>
  <si>
    <t>Casio</t>
  </si>
  <si>
    <t>Charm</t>
  </si>
  <si>
    <t>Diezel</t>
  </si>
  <si>
    <t>DKNY</t>
  </si>
  <si>
    <t>Fossil</t>
  </si>
  <si>
    <t>FreeLook</t>
  </si>
  <si>
    <t>Jacques du Manoir</t>
  </si>
  <si>
    <t>Lee Cooper</t>
  </si>
  <si>
    <t>Lotus</t>
  </si>
  <si>
    <t>Michael Kors</t>
  </si>
  <si>
    <t>Orient</t>
  </si>
  <si>
    <t>Roxar</t>
  </si>
  <si>
    <t>Santa Barbara Polo</t>
  </si>
  <si>
    <t>Sergio Tacchini</t>
  </si>
  <si>
    <t>Skagen</t>
  </si>
  <si>
    <t>Storm</t>
  </si>
  <si>
    <t>Swatch</t>
  </si>
  <si>
    <t>Timex</t>
  </si>
  <si>
    <t>Festina</t>
  </si>
  <si>
    <t>A (Basic)</t>
  </si>
  <si>
    <t>Balmain</t>
  </si>
  <si>
    <t>Calvin Klein</t>
  </si>
  <si>
    <t>Candino</t>
  </si>
  <si>
    <t>Cerruti 1881</t>
  </si>
  <si>
    <t>Certina</t>
  </si>
  <si>
    <t>Claude Bernard</t>
  </si>
  <si>
    <t>Cover</t>
  </si>
  <si>
    <t>Earnshaw</t>
  </si>
  <si>
    <t>Emporio Armani</t>
  </si>
  <si>
    <t>Hanova</t>
  </si>
  <si>
    <t>Roamer</t>
  </si>
  <si>
    <t>Atlantic</t>
  </si>
  <si>
    <t>Swiss Military Hanova</t>
  </si>
  <si>
    <t>Tissot</t>
  </si>
  <si>
    <t>Seiko</t>
  </si>
  <si>
    <t>Citizen</t>
  </si>
  <si>
    <t>B (Premium)</t>
  </si>
  <si>
    <t>Edox</t>
  </si>
  <si>
    <t>Frederique Constant</t>
  </si>
  <si>
    <t>Hamilton</t>
  </si>
  <si>
    <t>Longines</t>
  </si>
  <si>
    <t>Louis Erard</t>
  </si>
  <si>
    <t>Maurice Lacroix</t>
  </si>
  <si>
    <t>Mido</t>
  </si>
  <si>
    <t>MontBlanc</t>
  </si>
  <si>
    <t>Oris</t>
  </si>
  <si>
    <t>Rado</t>
  </si>
  <si>
    <t>Raymond Weil</t>
  </si>
  <si>
    <t>Tag Heuer</t>
  </si>
  <si>
    <t>Union Glashitte</t>
  </si>
  <si>
    <t>Alpina</t>
  </si>
  <si>
    <t> Technomarine</t>
  </si>
  <si>
    <t>C (Luxe)</t>
  </si>
  <si>
    <t>Baume&amp;Mercier</t>
  </si>
  <si>
    <t>Breitling</t>
  </si>
  <si>
    <t>Cartier</t>
  </si>
  <si>
    <t>Chopard</t>
  </si>
  <si>
    <t>Girard Perregaus</t>
  </si>
  <si>
    <t>Hublot</t>
  </si>
  <si>
    <t>IWC</t>
  </si>
  <si>
    <t>Jaeger-LeCoultre</t>
  </si>
  <si>
    <t>Jaquet Droz</t>
  </si>
  <si>
    <t>Omega</t>
  </si>
  <si>
    <t>Panerai</t>
  </si>
  <si>
    <t>Piaget</t>
  </si>
  <si>
    <t>Ulysse Nardin</t>
  </si>
  <si>
    <t>Zenith</t>
  </si>
  <si>
    <t>Perrelet</t>
  </si>
  <si>
    <t>Rolex</t>
  </si>
  <si>
    <t>(Carrera, Grand Carrera)</t>
  </si>
  <si>
    <t>Chanel</t>
  </si>
  <si>
    <t>Ebel</t>
  </si>
  <si>
    <t>Bovet</t>
  </si>
  <si>
    <t>Hysek</t>
  </si>
  <si>
    <t>Bulgari</t>
  </si>
  <si>
    <t>D (Haute Horlogerie)</t>
  </si>
  <si>
    <t>Blancpain</t>
  </si>
  <si>
    <t>Roger Dubuis</t>
  </si>
  <si>
    <t>Patek Philippe</t>
  </si>
  <si>
    <t>Audemars Piguet</t>
  </si>
  <si>
    <t>Breguet</t>
  </si>
  <si>
    <t>Parmigiani</t>
  </si>
  <si>
    <t>A.Lange&amp;Sohne</t>
  </si>
  <si>
    <t>Harry Winston</t>
  </si>
  <si>
    <t> Carrera y Carrera</t>
  </si>
  <si>
    <t>Vaсheron Constantin</t>
  </si>
  <si>
    <t>Guess</t>
  </si>
  <si>
    <t>Romanson</t>
  </si>
  <si>
    <t>Coeber</t>
  </si>
  <si>
    <t>Rieman</t>
  </si>
  <si>
    <t>Victorinox</t>
  </si>
  <si>
    <t>Adriatica</t>
  </si>
  <si>
    <t>Jacques Lemans</t>
  </si>
  <si>
    <t>Continental</t>
  </si>
  <si>
    <t>Appella</t>
  </si>
  <si>
    <t>Movado</t>
  </si>
  <si>
    <t>Grand Seiko</t>
  </si>
  <si>
    <t>Auguste Reymond</t>
  </si>
  <si>
    <t>Nina Ricci</t>
  </si>
  <si>
    <t>Gucci</t>
  </si>
  <si>
    <t>Swarovski</t>
  </si>
  <si>
    <t>Paul Picot</t>
  </si>
  <si>
    <t>Corum</t>
  </si>
  <si>
    <t>Graham</t>
  </si>
  <si>
    <t>мелкий ремонт (без вскрытия корпуса, за 1 элемент)</t>
  </si>
  <si>
    <t>А</t>
  </si>
  <si>
    <t>В</t>
  </si>
  <si>
    <t>С</t>
  </si>
  <si>
    <t>D</t>
  </si>
  <si>
    <r>
      <rPr>
        <b/>
        <sz val="11"/>
        <rFont val="Times New Roman"/>
        <family val="1"/>
        <charset val="204"/>
      </rPr>
      <t>Утверждаю _</t>
    </r>
    <r>
      <rPr>
        <b/>
        <u/>
        <sz val="11"/>
        <rFont val="Times New Roman"/>
        <family val="1"/>
        <charset val="204"/>
      </rPr>
      <t>                     </t>
    </r>
  </si>
  <si>
    <t>МЕХАНИЧЕСКИЕ ЧАСЫ</t>
  </si>
  <si>
    <t>коаксиальный механизм</t>
  </si>
  <si>
    <t>хронограф</t>
  </si>
  <si>
    <t>хронограф с пристяжным модулем</t>
  </si>
  <si>
    <t>мануфактурный механизм</t>
  </si>
  <si>
    <t>КВАРЦЕВЫЕ ЧАСЫ</t>
  </si>
  <si>
    <t>стандартный  механизм</t>
  </si>
  <si>
    <t>кварцевый механизм с усложнениями</t>
  </si>
  <si>
    <t>Дополнительные услуги</t>
  </si>
  <si>
    <t>полировка корпуса</t>
  </si>
  <si>
    <t>полировка браслета</t>
  </si>
  <si>
    <t>комплексная полировка</t>
  </si>
  <si>
    <t>Наценка на услуги полировки</t>
  </si>
  <si>
    <t>-  если изделие из золота</t>
  </si>
  <si>
    <t>+50%</t>
  </si>
  <si>
    <t>+70%</t>
  </si>
  <si>
    <t>-  если на изделии присутствует сатиновая  полировка.</t>
  </si>
  <si>
    <t>Наценка на техническое обслуживание</t>
  </si>
  <si>
    <t>-  на корпуса из золота</t>
  </si>
  <si>
    <t>+30%</t>
  </si>
  <si>
    <t>-  при наличии коррозии</t>
  </si>
  <si>
    <t>Наценка за механизмы со следующими функциями</t>
  </si>
  <si>
    <t>- вечный календарь</t>
  </si>
  <si>
    <t>-  репетир</t>
  </si>
  <si>
    <t>+100%</t>
  </si>
  <si>
    <t>- полный календарь</t>
  </si>
  <si>
    <t>ПРЕЙСКУРАНТ ЦЕН НА УСЛУГИ ПО РЕМОНТУ</t>
  </si>
  <si>
    <t>СЕРВИСНЫЙ ЦЕНТР "ЦЮРИХ"                                                               Директор ООО «Баланс плюс»</t>
  </si>
  <si>
    <t>Частичный ремонт*** (без вмешательства в механизм), за один элемент, последующий однотипный элемент – скидка 50%</t>
  </si>
  <si>
    <t>В случае если марка часов не присутствует ни в одной группе, то мастер сервисного центра определяет, к какой группе будут относиться часы Заказчика. **При наличии механических повреждений стекла или корпуса проверку провести невозможно.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</si>
</sst>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15" x14ac:knownFonts="1">
    <font>
      <sz val="10"/>
      <color rgb="FF000000"/>
      <name val="Times New Roman"/>
      <charset val="204"/>
    </font>
    <font>
      <sz val="16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36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b/>
      <sz val="1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left" vertical="top"/>
    </xf>
    <xf numFmtId="0" fontId="11" fillId="0" borderId="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 wrapText="1"/>
    </xf>
    <xf numFmtId="3" fontId="8" fillId="0" borderId="18" xfId="0" applyNumberFormat="1" applyFont="1" applyFill="1" applyBorder="1" applyAlignment="1">
      <alignment horizontal="center" vertical="top" wrapText="1"/>
    </xf>
    <xf numFmtId="3" fontId="8" fillId="0" borderId="18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18" xfId="0" applyNumberFormat="1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top"/>
    </xf>
    <xf numFmtId="0" fontId="10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 vertical="top"/>
    </xf>
    <xf numFmtId="0" fontId="7" fillId="0" borderId="17" xfId="0" applyFont="1" applyFill="1" applyBorder="1" applyAlignment="1">
      <alignment horizontal="left" vertical="top"/>
    </xf>
    <xf numFmtId="0" fontId="10" fillId="0" borderId="17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top"/>
    </xf>
    <xf numFmtId="0" fontId="8" fillId="0" borderId="18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horizontal="left" vertical="top" wrapText="1"/>
    </xf>
    <xf numFmtId="3" fontId="8" fillId="0" borderId="18" xfId="0" applyNumberFormat="1" applyFont="1" applyFill="1" applyBorder="1" applyAlignment="1">
      <alignment horizontal="center" vertical="top" wrapText="1"/>
    </xf>
    <xf numFmtId="3" fontId="8" fillId="0" borderId="18" xfId="0" applyNumberFormat="1" applyFont="1" applyFill="1" applyBorder="1" applyAlignment="1">
      <alignment horizontal="center" vertical="center" wrapText="1"/>
    </xf>
    <xf numFmtId="164" fontId="10" fillId="0" borderId="18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164" fontId="10" fillId="0" borderId="18" xfId="0" applyNumberFormat="1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top"/>
    </xf>
    <xf numFmtId="0" fontId="9" fillId="0" borderId="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top"/>
    </xf>
    <xf numFmtId="3" fontId="8" fillId="0" borderId="19" xfId="0" applyNumberFormat="1" applyFont="1" applyFill="1" applyBorder="1" applyAlignment="1">
      <alignment horizontal="center" vertical="top" wrapText="1"/>
    </xf>
    <xf numFmtId="3" fontId="8" fillId="0" borderId="20" xfId="0" applyNumberFormat="1" applyFont="1" applyFill="1" applyBorder="1" applyAlignment="1">
      <alignment horizontal="center" vertical="top" wrapText="1"/>
    </xf>
    <xf numFmtId="3" fontId="8" fillId="0" borderId="21" xfId="0" applyNumberFormat="1" applyFont="1" applyFill="1" applyBorder="1" applyAlignment="1">
      <alignment horizontal="center" vertical="top" wrapText="1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9" fontId="8" fillId="0" borderId="18" xfId="0" applyNumberFormat="1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8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68"/>
  <sheetViews>
    <sheetView tabSelected="1" workbookViewId="0">
      <selection activeCell="A70" sqref="A70"/>
    </sheetView>
  </sheetViews>
  <sheetFormatPr defaultRowHeight="12.75" x14ac:dyDescent="0.2"/>
  <cols>
    <col min="1" max="1" width="46" style="1" customWidth="1"/>
    <col min="2" max="2" width="28.33203125" style="1" customWidth="1"/>
    <col min="3" max="3" width="13.33203125" style="1" customWidth="1"/>
    <col min="4" max="4" width="25" style="1" customWidth="1"/>
    <col min="5" max="5" width="12.33203125" style="1" customWidth="1"/>
    <col min="6" max="6" width="15.1640625" style="1" customWidth="1"/>
    <col min="7" max="7" width="17" style="1" customWidth="1"/>
    <col min="8" max="8" width="0.33203125" style="1" customWidth="1"/>
    <col min="9" max="9" width="2.1640625" style="1" customWidth="1"/>
    <col min="10" max="10" width="44.33203125" style="1" customWidth="1"/>
    <col min="11" max="16384" width="9.33203125" style="1"/>
  </cols>
  <sheetData>
    <row r="1" spans="1:8" ht="15" customHeight="1" x14ac:dyDescent="0.2">
      <c r="A1" s="30" t="s">
        <v>118</v>
      </c>
      <c r="B1" s="30"/>
      <c r="C1" s="30"/>
      <c r="D1" s="30"/>
      <c r="E1" s="30"/>
      <c r="F1" s="30"/>
      <c r="G1" s="30"/>
      <c r="H1" s="30"/>
    </row>
    <row r="2" spans="1:8" ht="15" customHeight="1" x14ac:dyDescent="0.2">
      <c r="A2" s="3"/>
      <c r="B2" s="3"/>
      <c r="C2" s="3"/>
      <c r="D2" s="3"/>
      <c r="E2" s="3"/>
      <c r="F2" s="3"/>
      <c r="G2" s="3"/>
      <c r="H2" s="3"/>
    </row>
    <row r="3" spans="1:8" ht="36" customHeight="1" x14ac:dyDescent="0.2">
      <c r="A3" s="31" t="s">
        <v>146</v>
      </c>
      <c r="B3" s="32"/>
      <c r="C3" s="32"/>
      <c r="D3" s="32"/>
      <c r="E3" s="32"/>
      <c r="F3" s="32"/>
      <c r="G3" s="32"/>
      <c r="H3" s="32"/>
    </row>
    <row r="4" spans="1:8" ht="15" customHeight="1" x14ac:dyDescent="0.2">
      <c r="A4" s="33" t="s">
        <v>3</v>
      </c>
      <c r="B4" s="30"/>
      <c r="C4" s="30"/>
      <c r="D4" s="30"/>
      <c r="E4" s="30"/>
      <c r="F4" s="30"/>
      <c r="G4" s="30"/>
      <c r="H4" s="30"/>
    </row>
    <row r="5" spans="1:8" ht="23.25" thickBot="1" x14ac:dyDescent="0.25">
      <c r="A5" s="37" t="s">
        <v>145</v>
      </c>
      <c r="B5" s="37"/>
      <c r="C5" s="37"/>
      <c r="D5" s="37"/>
      <c r="E5" s="37"/>
      <c r="F5" s="37"/>
      <c r="G5" s="37"/>
      <c r="H5" s="4"/>
    </row>
    <row r="6" spans="1:8" ht="47.25" x14ac:dyDescent="0.2">
      <c r="A6" s="5" t="s">
        <v>2</v>
      </c>
      <c r="B6" s="34" t="s">
        <v>114</v>
      </c>
      <c r="C6" s="35"/>
      <c r="D6" s="34" t="s">
        <v>115</v>
      </c>
      <c r="E6" s="35"/>
      <c r="F6" s="6" t="s">
        <v>116</v>
      </c>
      <c r="G6" s="36" t="s">
        <v>117</v>
      </c>
      <c r="H6" s="35"/>
    </row>
    <row r="7" spans="1:8" ht="18.75" x14ac:dyDescent="0.2">
      <c r="A7" s="23" t="s">
        <v>119</v>
      </c>
      <c r="B7" s="23"/>
      <c r="C7" s="23"/>
      <c r="D7" s="23"/>
      <c r="E7" s="23"/>
      <c r="F7" s="23"/>
      <c r="G7" s="23"/>
      <c r="H7" s="23"/>
    </row>
    <row r="8" spans="1:8" ht="37.5" x14ac:dyDescent="0.2">
      <c r="A8" s="9" t="s">
        <v>0</v>
      </c>
      <c r="B8" s="24">
        <v>10000</v>
      </c>
      <c r="C8" s="24"/>
      <c r="D8" s="24">
        <v>15000</v>
      </c>
      <c r="E8" s="24"/>
      <c r="F8" s="7">
        <v>20000</v>
      </c>
      <c r="G8" s="24">
        <v>30000</v>
      </c>
      <c r="H8" s="24"/>
    </row>
    <row r="9" spans="1:8" ht="18.75" x14ac:dyDescent="0.2">
      <c r="A9" s="9" t="s">
        <v>120</v>
      </c>
      <c r="B9" s="24">
        <v>25000</v>
      </c>
      <c r="C9" s="24"/>
      <c r="D9" s="24"/>
      <c r="E9" s="24"/>
      <c r="F9" s="24"/>
      <c r="G9" s="24"/>
      <c r="H9" s="24"/>
    </row>
    <row r="10" spans="1:8" ht="18.75" x14ac:dyDescent="0.2">
      <c r="A10" s="9" t="s">
        <v>121</v>
      </c>
      <c r="B10" s="38">
        <v>25000</v>
      </c>
      <c r="C10" s="39"/>
      <c r="D10" s="39"/>
      <c r="E10" s="40"/>
      <c r="F10" s="7">
        <v>35000</v>
      </c>
      <c r="G10" s="24">
        <v>45000</v>
      </c>
      <c r="H10" s="24"/>
    </row>
    <row r="11" spans="1:8" ht="23.25" customHeight="1" x14ac:dyDescent="0.2">
      <c r="A11" s="9" t="s">
        <v>5</v>
      </c>
      <c r="B11" s="24">
        <v>35000</v>
      </c>
      <c r="C11" s="24"/>
      <c r="D11" s="24"/>
      <c r="E11" s="24"/>
      <c r="F11" s="24"/>
      <c r="G11" s="24"/>
      <c r="H11" s="24"/>
    </row>
    <row r="12" spans="1:8" ht="37.5" x14ac:dyDescent="0.2">
      <c r="A12" s="9" t="s">
        <v>122</v>
      </c>
      <c r="B12" s="24">
        <v>20000</v>
      </c>
      <c r="C12" s="24"/>
      <c r="D12" s="24">
        <v>25000</v>
      </c>
      <c r="E12" s="24"/>
      <c r="F12" s="7">
        <v>40000</v>
      </c>
      <c r="G12" s="24">
        <v>45000</v>
      </c>
      <c r="H12" s="24"/>
    </row>
    <row r="13" spans="1:8" ht="18.75" x14ac:dyDescent="0.2">
      <c r="A13" s="9" t="s">
        <v>123</v>
      </c>
      <c r="B13" s="28" t="s">
        <v>1</v>
      </c>
      <c r="C13" s="29"/>
      <c r="D13" s="29"/>
      <c r="E13" s="29"/>
      <c r="F13" s="29"/>
      <c r="G13" s="29"/>
      <c r="H13" s="29"/>
    </row>
    <row r="14" spans="1:8" ht="18.75" x14ac:dyDescent="0.2">
      <c r="A14" s="23" t="s">
        <v>124</v>
      </c>
      <c r="B14" s="23"/>
      <c r="C14" s="23"/>
      <c r="D14" s="23"/>
      <c r="E14" s="23"/>
      <c r="F14" s="23"/>
      <c r="G14" s="23"/>
      <c r="H14" s="23"/>
    </row>
    <row r="15" spans="1:8" ht="18.75" x14ac:dyDescent="0.2">
      <c r="A15" s="9" t="s">
        <v>125</v>
      </c>
      <c r="B15" s="25">
        <v>8000</v>
      </c>
      <c r="C15" s="25"/>
      <c r="D15" s="25">
        <v>10000</v>
      </c>
      <c r="E15" s="25"/>
      <c r="F15" s="8">
        <v>15000</v>
      </c>
      <c r="G15" s="25">
        <v>20000</v>
      </c>
      <c r="H15" s="25"/>
    </row>
    <row r="16" spans="1:8" ht="18.75" x14ac:dyDescent="0.2">
      <c r="A16" s="9" t="s">
        <v>121</v>
      </c>
      <c r="B16" s="25">
        <v>10000</v>
      </c>
      <c r="C16" s="25"/>
      <c r="D16" s="25">
        <v>15000</v>
      </c>
      <c r="E16" s="25"/>
      <c r="F16" s="8">
        <v>25000</v>
      </c>
      <c r="G16" s="25">
        <v>30000</v>
      </c>
      <c r="H16" s="25"/>
    </row>
    <row r="17" spans="1:10" ht="37.5" x14ac:dyDescent="0.2">
      <c r="A17" s="9" t="s">
        <v>126</v>
      </c>
      <c r="B17" s="26" t="s">
        <v>1</v>
      </c>
      <c r="C17" s="27"/>
      <c r="D17" s="27"/>
      <c r="E17" s="27"/>
      <c r="F17" s="27"/>
      <c r="G17" s="27"/>
      <c r="H17" s="27"/>
    </row>
    <row r="18" spans="1:10" ht="18.75" x14ac:dyDescent="0.2">
      <c r="A18" s="23" t="s">
        <v>127</v>
      </c>
      <c r="B18" s="23"/>
      <c r="C18" s="23"/>
      <c r="D18" s="23"/>
      <c r="E18" s="23"/>
      <c r="F18" s="23"/>
      <c r="G18" s="23"/>
      <c r="H18" s="23"/>
    </row>
    <row r="19" spans="1:10" ht="37.5" x14ac:dyDescent="0.2">
      <c r="A19" s="9" t="s">
        <v>113</v>
      </c>
      <c r="B19" s="24">
        <v>800</v>
      </c>
      <c r="C19" s="24"/>
      <c r="D19" s="24">
        <v>1500</v>
      </c>
      <c r="E19" s="24"/>
      <c r="F19" s="7">
        <v>2000</v>
      </c>
      <c r="G19" s="24">
        <v>2500</v>
      </c>
      <c r="H19" s="24"/>
    </row>
    <row r="20" spans="1:10" ht="93.75" x14ac:dyDescent="0.2">
      <c r="A20" s="9" t="s">
        <v>147</v>
      </c>
      <c r="B20" s="24">
        <v>3000</v>
      </c>
      <c r="C20" s="24"/>
      <c r="D20" s="24">
        <v>5000</v>
      </c>
      <c r="E20" s="24"/>
      <c r="F20" s="7">
        <v>8000</v>
      </c>
      <c r="G20" s="24">
        <v>13000</v>
      </c>
      <c r="H20" s="24"/>
    </row>
    <row r="21" spans="1:10" ht="18.75" x14ac:dyDescent="0.2">
      <c r="A21" s="9" t="s">
        <v>128</v>
      </c>
      <c r="B21" s="24">
        <v>3000</v>
      </c>
      <c r="C21" s="24"/>
      <c r="D21" s="24">
        <v>6000</v>
      </c>
      <c r="E21" s="24"/>
      <c r="F21" s="7">
        <v>10000</v>
      </c>
      <c r="G21" s="24">
        <v>15000</v>
      </c>
      <c r="H21" s="24"/>
    </row>
    <row r="22" spans="1:10" ht="18.75" x14ac:dyDescent="0.2">
      <c r="A22" s="9" t="s">
        <v>129</v>
      </c>
      <c r="B22" s="24">
        <v>4000</v>
      </c>
      <c r="C22" s="24"/>
      <c r="D22" s="24">
        <v>6000</v>
      </c>
      <c r="E22" s="24"/>
      <c r="F22" s="7">
        <v>10000</v>
      </c>
      <c r="G22" s="24">
        <v>15000</v>
      </c>
      <c r="H22" s="24"/>
    </row>
    <row r="23" spans="1:10" ht="18.75" x14ac:dyDescent="0.2">
      <c r="A23" s="9" t="s">
        <v>130</v>
      </c>
      <c r="B23" s="24">
        <v>6000</v>
      </c>
      <c r="C23" s="24"/>
      <c r="D23" s="24">
        <v>10000</v>
      </c>
      <c r="E23" s="24"/>
      <c r="F23" s="7">
        <v>15000</v>
      </c>
      <c r="G23" s="24">
        <v>24000</v>
      </c>
      <c r="H23" s="24"/>
    </row>
    <row r="24" spans="1:10" ht="20.25" x14ac:dyDescent="0.2">
      <c r="A24" s="23" t="s">
        <v>131</v>
      </c>
      <c r="B24" s="23"/>
      <c r="C24" s="23"/>
      <c r="D24" s="23"/>
      <c r="E24" s="23"/>
      <c r="F24" s="23"/>
      <c r="G24" s="23"/>
      <c r="H24" s="23"/>
      <c r="J24" s="2"/>
    </row>
    <row r="25" spans="1:10" ht="20.25" x14ac:dyDescent="0.2">
      <c r="A25" s="9" t="s">
        <v>132</v>
      </c>
      <c r="B25" s="22" t="s">
        <v>133</v>
      </c>
      <c r="C25" s="22"/>
      <c r="D25" s="22"/>
      <c r="E25" s="22"/>
      <c r="F25" s="22" t="s">
        <v>134</v>
      </c>
      <c r="G25" s="22"/>
      <c r="H25" s="22"/>
      <c r="J25" s="2"/>
    </row>
    <row r="26" spans="1:10" ht="37.5" x14ac:dyDescent="0.2">
      <c r="A26" s="9" t="s">
        <v>135</v>
      </c>
      <c r="B26" s="22" t="s">
        <v>133</v>
      </c>
      <c r="C26" s="22"/>
      <c r="D26" s="22"/>
      <c r="E26" s="22"/>
      <c r="F26" s="22"/>
      <c r="G26" s="22"/>
      <c r="H26" s="22"/>
      <c r="J26" s="2"/>
    </row>
    <row r="27" spans="1:10" ht="20.25" x14ac:dyDescent="0.2">
      <c r="A27" s="23" t="s">
        <v>136</v>
      </c>
      <c r="B27" s="23"/>
      <c r="C27" s="23"/>
      <c r="D27" s="23"/>
      <c r="E27" s="23"/>
      <c r="F27" s="23"/>
      <c r="G27" s="23"/>
      <c r="H27" s="23"/>
      <c r="J27" s="2"/>
    </row>
    <row r="28" spans="1:10" ht="20.25" x14ac:dyDescent="0.2">
      <c r="A28" s="9" t="s">
        <v>137</v>
      </c>
      <c r="B28" s="22" t="s">
        <v>138</v>
      </c>
      <c r="C28" s="22"/>
      <c r="D28" s="22" t="s">
        <v>133</v>
      </c>
      <c r="E28" s="22"/>
      <c r="F28" s="22"/>
      <c r="G28" s="22"/>
      <c r="H28" s="22"/>
      <c r="J28" s="2"/>
    </row>
    <row r="29" spans="1:10" ht="20.25" x14ac:dyDescent="0.2">
      <c r="A29" s="9" t="s">
        <v>139</v>
      </c>
      <c r="B29" s="22" t="s">
        <v>138</v>
      </c>
      <c r="C29" s="22"/>
      <c r="D29" s="22"/>
      <c r="E29" s="22"/>
      <c r="F29" s="22"/>
      <c r="G29" s="22"/>
      <c r="H29" s="22"/>
      <c r="J29" s="2"/>
    </row>
    <row r="30" spans="1:10" ht="20.25" x14ac:dyDescent="0.2">
      <c r="A30" s="23" t="s">
        <v>140</v>
      </c>
      <c r="B30" s="23"/>
      <c r="C30" s="23"/>
      <c r="D30" s="23"/>
      <c r="E30" s="23"/>
      <c r="F30" s="23"/>
      <c r="G30" s="23"/>
      <c r="H30" s="23"/>
      <c r="J30" s="2"/>
    </row>
    <row r="31" spans="1:10" ht="20.25" x14ac:dyDescent="0.2">
      <c r="A31" s="9" t="s">
        <v>141</v>
      </c>
      <c r="B31" s="22" t="s">
        <v>133</v>
      </c>
      <c r="C31" s="22"/>
      <c r="D31" s="22"/>
      <c r="E31" s="22"/>
      <c r="F31" s="22"/>
      <c r="G31" s="22"/>
      <c r="H31" s="22"/>
      <c r="J31" s="2"/>
    </row>
    <row r="32" spans="1:10" ht="20.25" x14ac:dyDescent="0.2">
      <c r="A32" s="9" t="s">
        <v>142</v>
      </c>
      <c r="B32" s="22" t="s">
        <v>143</v>
      </c>
      <c r="C32" s="22"/>
      <c r="D32" s="22"/>
      <c r="E32" s="22"/>
      <c r="F32" s="22"/>
      <c r="G32" s="22"/>
      <c r="H32" s="22"/>
      <c r="J32" s="2"/>
    </row>
    <row r="33" spans="1:10" ht="20.25" x14ac:dyDescent="0.2">
      <c r="A33" s="9" t="s">
        <v>144</v>
      </c>
      <c r="B33" s="22" t="s">
        <v>138</v>
      </c>
      <c r="C33" s="22"/>
      <c r="D33" s="22"/>
      <c r="E33" s="22"/>
      <c r="F33" s="22"/>
      <c r="G33" s="22"/>
      <c r="H33" s="22"/>
      <c r="J33" s="2"/>
    </row>
    <row r="34" spans="1:10" ht="37.5" x14ac:dyDescent="0.2">
      <c r="A34" s="10" t="s">
        <v>6</v>
      </c>
      <c r="B34" s="51">
        <v>0.5</v>
      </c>
      <c r="C34" s="22"/>
      <c r="D34" s="22"/>
      <c r="E34" s="22"/>
      <c r="F34" s="22"/>
      <c r="G34" s="22"/>
      <c r="H34" s="22"/>
      <c r="J34" s="2"/>
    </row>
    <row r="35" spans="1:10" ht="20.25" x14ac:dyDescent="0.2">
      <c r="A35" s="10" t="s">
        <v>7</v>
      </c>
      <c r="B35" s="51">
        <v>0.5</v>
      </c>
      <c r="C35" s="22"/>
      <c r="D35" s="22"/>
      <c r="E35" s="22"/>
      <c r="F35" s="22"/>
      <c r="G35" s="22"/>
      <c r="H35" s="22"/>
      <c r="J35" s="2"/>
    </row>
    <row r="36" spans="1:10" ht="37.5" x14ac:dyDescent="0.2">
      <c r="A36" s="9" t="str">
        <f>A5</f>
        <v>ПРЕЙСКУРАНТ ЦЕН НА УСЛУГИ ПО РЕМОНТУ</v>
      </c>
      <c r="B36" s="51">
        <v>0.5</v>
      </c>
      <c r="C36" s="22"/>
      <c r="D36" s="22"/>
      <c r="E36" s="22"/>
      <c r="F36" s="22"/>
      <c r="G36" s="22"/>
      <c r="H36" s="22"/>
      <c r="J36" s="2"/>
    </row>
    <row r="37" spans="1:10" ht="20.25" x14ac:dyDescent="0.2">
      <c r="A37" s="50" t="s">
        <v>4</v>
      </c>
      <c r="B37" s="50"/>
      <c r="C37" s="50"/>
      <c r="D37" s="50"/>
      <c r="E37" s="50"/>
      <c r="F37" s="50"/>
      <c r="G37" s="50"/>
      <c r="H37" s="50"/>
      <c r="J37" s="2"/>
    </row>
    <row r="38" spans="1:10" ht="28.5" hidden="1" customHeight="1" thickBot="1" x14ac:dyDescent="0.25">
      <c r="A38" s="11" t="s">
        <v>8</v>
      </c>
      <c r="B38" s="12" t="s">
        <v>28</v>
      </c>
      <c r="C38" s="12" t="s">
        <v>45</v>
      </c>
      <c r="D38" s="13" t="s">
        <v>61</v>
      </c>
      <c r="E38" s="41" t="s">
        <v>84</v>
      </c>
      <c r="F38" s="42"/>
      <c r="G38" s="42"/>
      <c r="H38" s="43"/>
      <c r="J38" s="2"/>
    </row>
    <row r="39" spans="1:10" ht="24.75" hidden="1" customHeight="1" x14ac:dyDescent="0.2">
      <c r="A39" s="14" t="s">
        <v>9</v>
      </c>
      <c r="B39" s="14" t="s">
        <v>29</v>
      </c>
      <c r="C39" s="14" t="s">
        <v>46</v>
      </c>
      <c r="D39" s="14" t="s">
        <v>62</v>
      </c>
      <c r="E39" s="44" t="s">
        <v>85</v>
      </c>
      <c r="F39" s="45"/>
      <c r="G39" s="45"/>
      <c r="H39" s="46"/>
    </row>
    <row r="40" spans="1:10" ht="19.5" hidden="1" customHeight="1" x14ac:dyDescent="0.2">
      <c r="A40" s="15" t="s">
        <v>10</v>
      </c>
      <c r="B40" s="15" t="s">
        <v>30</v>
      </c>
      <c r="C40" s="15" t="s">
        <v>47</v>
      </c>
      <c r="D40" s="15" t="s">
        <v>63</v>
      </c>
      <c r="E40" s="47" t="s">
        <v>86</v>
      </c>
      <c r="F40" s="48"/>
      <c r="G40" s="48"/>
      <c r="H40" s="49"/>
    </row>
    <row r="41" spans="1:10" ht="15.75" hidden="1" customHeight="1" x14ac:dyDescent="0.2">
      <c r="A41" s="15" t="s">
        <v>11</v>
      </c>
      <c r="B41" s="15" t="s">
        <v>31</v>
      </c>
      <c r="C41" s="15" t="s">
        <v>48</v>
      </c>
      <c r="D41" s="15" t="s">
        <v>64</v>
      </c>
      <c r="E41" s="47" t="s">
        <v>94</v>
      </c>
      <c r="F41" s="48"/>
      <c r="G41" s="48"/>
      <c r="H41" s="49"/>
    </row>
    <row r="42" spans="1:10" ht="16.5" hidden="1" customHeight="1" x14ac:dyDescent="0.2">
      <c r="A42" s="15" t="s">
        <v>12</v>
      </c>
      <c r="B42" s="15" t="s">
        <v>32</v>
      </c>
      <c r="C42" s="15" t="s">
        <v>49</v>
      </c>
      <c r="D42" s="15" t="s">
        <v>65</v>
      </c>
      <c r="E42" s="47" t="s">
        <v>87</v>
      </c>
      <c r="F42" s="48"/>
      <c r="G42" s="48"/>
      <c r="H42" s="49"/>
    </row>
    <row r="43" spans="1:10" ht="18.75" hidden="1" x14ac:dyDescent="0.2">
      <c r="A43" s="15" t="s">
        <v>13</v>
      </c>
      <c r="B43" s="15" t="s">
        <v>33</v>
      </c>
      <c r="C43" s="15" t="s">
        <v>106</v>
      </c>
      <c r="D43" s="15" t="s">
        <v>66</v>
      </c>
      <c r="E43" s="47" t="s">
        <v>88</v>
      </c>
      <c r="F43" s="48"/>
      <c r="G43" s="48"/>
      <c r="H43" s="49"/>
    </row>
    <row r="44" spans="1:10" ht="18.75" hidden="1" x14ac:dyDescent="0.2">
      <c r="A44" s="15" t="s">
        <v>14</v>
      </c>
      <c r="B44" s="15" t="s">
        <v>34</v>
      </c>
      <c r="C44" s="15" t="s">
        <v>51</v>
      </c>
      <c r="D44" s="15" t="s">
        <v>67</v>
      </c>
      <c r="E44" s="47" t="s">
        <v>89</v>
      </c>
      <c r="F44" s="48"/>
      <c r="G44" s="48"/>
      <c r="H44" s="49"/>
    </row>
    <row r="45" spans="1:10" ht="18.75" hidden="1" x14ac:dyDescent="0.2">
      <c r="A45" s="15" t="s">
        <v>15</v>
      </c>
      <c r="B45" s="15" t="s">
        <v>35</v>
      </c>
      <c r="C45" s="15" t="s">
        <v>107</v>
      </c>
      <c r="D45" s="15" t="s">
        <v>68</v>
      </c>
      <c r="E45" s="47" t="s">
        <v>90</v>
      </c>
      <c r="F45" s="48"/>
      <c r="G45" s="48"/>
      <c r="H45" s="49"/>
    </row>
    <row r="46" spans="1:10" ht="18.75" hidden="1" x14ac:dyDescent="0.2">
      <c r="A46" s="15" t="s">
        <v>16</v>
      </c>
      <c r="B46" s="15" t="s">
        <v>36</v>
      </c>
      <c r="C46" s="15" t="s">
        <v>53</v>
      </c>
      <c r="D46" s="15" t="s">
        <v>69</v>
      </c>
      <c r="E46" s="47" t="s">
        <v>91</v>
      </c>
      <c r="F46" s="48"/>
      <c r="G46" s="48"/>
      <c r="H46" s="49"/>
    </row>
    <row r="47" spans="1:10" ht="18.75" hidden="1" x14ac:dyDescent="0.2">
      <c r="A47" s="15" t="s">
        <v>17</v>
      </c>
      <c r="B47" s="15" t="s">
        <v>37</v>
      </c>
      <c r="C47" s="15" t="s">
        <v>54</v>
      </c>
      <c r="D47" s="15" t="s">
        <v>70</v>
      </c>
      <c r="E47" s="47" t="s">
        <v>92</v>
      </c>
      <c r="F47" s="48"/>
      <c r="G47" s="48"/>
      <c r="H47" s="49"/>
    </row>
    <row r="48" spans="1:10" ht="18.75" hidden="1" x14ac:dyDescent="0.2">
      <c r="A48" s="15" t="s">
        <v>18</v>
      </c>
      <c r="B48" s="15" t="s">
        <v>38</v>
      </c>
      <c r="C48" s="15" t="s">
        <v>55</v>
      </c>
      <c r="D48" s="15" t="s">
        <v>71</v>
      </c>
      <c r="E48" s="47" t="s">
        <v>93</v>
      </c>
      <c r="F48" s="48"/>
      <c r="G48" s="48"/>
      <c r="H48" s="49"/>
    </row>
    <row r="49" spans="1:8" ht="18.75" hidden="1" x14ac:dyDescent="0.2">
      <c r="A49" s="15" t="s">
        <v>19</v>
      </c>
      <c r="B49" s="15" t="s">
        <v>39</v>
      </c>
      <c r="C49" s="15" t="s">
        <v>56</v>
      </c>
      <c r="D49" s="15" t="s">
        <v>72</v>
      </c>
      <c r="E49" s="47" t="s">
        <v>73</v>
      </c>
      <c r="F49" s="48"/>
      <c r="G49" s="48"/>
      <c r="H49" s="49"/>
    </row>
    <row r="50" spans="1:8" ht="18.75" hidden="1" x14ac:dyDescent="0.2">
      <c r="A50" s="15" t="s">
        <v>20</v>
      </c>
      <c r="B50" s="15" t="s">
        <v>40</v>
      </c>
      <c r="C50" s="15" t="s">
        <v>57</v>
      </c>
      <c r="D50" s="15" t="s">
        <v>111</v>
      </c>
      <c r="E50" s="47"/>
      <c r="F50" s="48"/>
      <c r="G50" s="48"/>
      <c r="H50" s="49"/>
    </row>
    <row r="51" spans="1:8" ht="18.75" hidden="1" x14ac:dyDescent="0.2">
      <c r="A51" s="15" t="s">
        <v>21</v>
      </c>
      <c r="B51" s="15" t="s">
        <v>41</v>
      </c>
      <c r="C51" s="15" t="s">
        <v>58</v>
      </c>
      <c r="D51" s="15" t="s">
        <v>74</v>
      </c>
      <c r="E51" s="47"/>
      <c r="F51" s="48"/>
      <c r="G51" s="48"/>
      <c r="H51" s="49"/>
    </row>
    <row r="52" spans="1:8" ht="18.75" hidden="1" x14ac:dyDescent="0.2">
      <c r="A52" s="15" t="s">
        <v>22</v>
      </c>
      <c r="B52" s="15" t="s">
        <v>42</v>
      </c>
      <c r="C52" s="15" t="s">
        <v>59</v>
      </c>
      <c r="D52" s="15" t="s">
        <v>75</v>
      </c>
      <c r="E52" s="47"/>
      <c r="F52" s="48"/>
      <c r="G52" s="48"/>
      <c r="H52" s="49"/>
    </row>
    <row r="53" spans="1:8" ht="18.75" hidden="1" x14ac:dyDescent="0.2">
      <c r="A53" s="15" t="s">
        <v>23</v>
      </c>
      <c r="B53" s="15" t="s">
        <v>43</v>
      </c>
      <c r="C53" s="15" t="s">
        <v>60</v>
      </c>
      <c r="D53" s="15" t="s">
        <v>76</v>
      </c>
      <c r="E53" s="47"/>
      <c r="F53" s="48"/>
      <c r="G53" s="48"/>
      <c r="H53" s="49"/>
    </row>
    <row r="54" spans="1:8" ht="18.75" hidden="1" x14ac:dyDescent="0.2">
      <c r="A54" s="15" t="s">
        <v>24</v>
      </c>
      <c r="B54" s="15" t="s">
        <v>44</v>
      </c>
      <c r="C54" s="15" t="s">
        <v>105</v>
      </c>
      <c r="D54" s="15" t="s">
        <v>77</v>
      </c>
      <c r="E54" s="47"/>
      <c r="F54" s="48"/>
      <c r="G54" s="48"/>
      <c r="H54" s="49"/>
    </row>
    <row r="55" spans="1:8" ht="18.75" hidden="1" x14ac:dyDescent="0.2">
      <c r="A55" s="15" t="s">
        <v>25</v>
      </c>
      <c r="B55" s="15" t="s">
        <v>50</v>
      </c>
      <c r="C55" s="15" t="s">
        <v>108</v>
      </c>
      <c r="D55" s="15" t="s">
        <v>57</v>
      </c>
      <c r="E55" s="47"/>
      <c r="F55" s="48"/>
      <c r="G55" s="48"/>
      <c r="H55" s="49"/>
    </row>
    <row r="56" spans="1:8" ht="18.75" hidden="1" x14ac:dyDescent="0.2">
      <c r="A56" s="15" t="s">
        <v>26</v>
      </c>
      <c r="B56" s="15" t="s">
        <v>52</v>
      </c>
      <c r="C56" s="15" t="s">
        <v>109</v>
      </c>
      <c r="D56" s="15" t="s">
        <v>78</v>
      </c>
      <c r="E56" s="47"/>
      <c r="F56" s="48"/>
      <c r="G56" s="48"/>
      <c r="H56" s="49"/>
    </row>
    <row r="57" spans="1:8" ht="18.75" hidden="1" x14ac:dyDescent="0.2">
      <c r="A57" s="15" t="s">
        <v>27</v>
      </c>
      <c r="B57" s="15" t="s">
        <v>96</v>
      </c>
      <c r="C57" s="15" t="s">
        <v>110</v>
      </c>
      <c r="D57" s="15" t="s">
        <v>79</v>
      </c>
      <c r="E57" s="47"/>
      <c r="F57" s="48"/>
      <c r="G57" s="48"/>
      <c r="H57" s="49"/>
    </row>
    <row r="58" spans="1:8" ht="18.75" hidden="1" x14ac:dyDescent="0.2">
      <c r="A58" s="15" t="s">
        <v>95</v>
      </c>
      <c r="B58" s="15" t="s">
        <v>97</v>
      </c>
      <c r="C58" s="15"/>
      <c r="D58" s="15" t="s">
        <v>80</v>
      </c>
      <c r="E58" s="47"/>
      <c r="F58" s="48"/>
      <c r="G58" s="48"/>
      <c r="H58" s="49"/>
    </row>
    <row r="59" spans="1:8" ht="18.75" hidden="1" x14ac:dyDescent="0.2">
      <c r="A59" s="15"/>
      <c r="B59" s="15" t="s">
        <v>98</v>
      </c>
      <c r="C59" s="15"/>
      <c r="D59" s="15" t="s">
        <v>81</v>
      </c>
      <c r="E59" s="47"/>
      <c r="F59" s="48"/>
      <c r="G59" s="48"/>
      <c r="H59" s="49"/>
    </row>
    <row r="60" spans="1:8" ht="18.75" hidden="1" x14ac:dyDescent="0.2">
      <c r="A60" s="15"/>
      <c r="B60" s="15" t="s">
        <v>99</v>
      </c>
      <c r="C60" s="15"/>
      <c r="D60" s="15" t="s">
        <v>82</v>
      </c>
      <c r="E60" s="47"/>
      <c r="F60" s="48"/>
      <c r="G60" s="48"/>
      <c r="H60" s="49"/>
    </row>
    <row r="61" spans="1:8" ht="18.75" hidden="1" x14ac:dyDescent="0.3">
      <c r="A61" s="16"/>
      <c r="B61" s="17" t="s">
        <v>100</v>
      </c>
      <c r="C61" s="17"/>
      <c r="D61" s="17" t="s">
        <v>83</v>
      </c>
      <c r="E61" s="47"/>
      <c r="F61" s="48"/>
      <c r="G61" s="48"/>
      <c r="H61" s="49"/>
    </row>
    <row r="62" spans="1:8" ht="18.75" hidden="1" x14ac:dyDescent="0.3">
      <c r="A62" s="18"/>
      <c r="B62" s="17" t="s">
        <v>101</v>
      </c>
      <c r="C62" s="17"/>
      <c r="D62" s="17" t="s">
        <v>112</v>
      </c>
      <c r="E62" s="47"/>
      <c r="F62" s="48"/>
      <c r="G62" s="48"/>
      <c r="H62" s="49"/>
    </row>
    <row r="63" spans="1:8" ht="18.75" hidden="1" x14ac:dyDescent="0.3">
      <c r="A63" s="18"/>
      <c r="B63" s="17" t="s">
        <v>102</v>
      </c>
      <c r="C63" s="17"/>
      <c r="D63" s="17"/>
      <c r="E63" s="47"/>
      <c r="F63" s="48"/>
      <c r="G63" s="48"/>
      <c r="H63" s="49"/>
    </row>
    <row r="64" spans="1:8" ht="18.75" hidden="1" x14ac:dyDescent="0.3">
      <c r="A64" s="18"/>
      <c r="B64" s="17" t="s">
        <v>103</v>
      </c>
      <c r="C64" s="17"/>
      <c r="D64" s="17"/>
      <c r="E64" s="47"/>
      <c r="F64" s="48"/>
      <c r="G64" s="48"/>
      <c r="H64" s="49"/>
    </row>
    <row r="65" spans="1:8" ht="19.5" hidden="1" thickBot="1" x14ac:dyDescent="0.35">
      <c r="A65" s="19"/>
      <c r="B65" s="20" t="s">
        <v>104</v>
      </c>
      <c r="C65" s="20"/>
      <c r="D65" s="20"/>
      <c r="E65" s="52"/>
      <c r="F65" s="53"/>
      <c r="G65" s="53"/>
      <c r="H65" s="54"/>
    </row>
    <row r="66" spans="1:8" ht="18.75" hidden="1" customHeight="1" x14ac:dyDescent="0.2">
      <c r="A66" s="55" t="s">
        <v>148</v>
      </c>
      <c r="B66" s="56"/>
      <c r="C66" s="56"/>
      <c r="D66" s="56"/>
      <c r="E66" s="56"/>
      <c r="F66" s="56"/>
      <c r="G66" s="57"/>
      <c r="H66" s="21"/>
    </row>
    <row r="67" spans="1:8" ht="18.75" x14ac:dyDescent="0.2">
      <c r="A67" s="58"/>
      <c r="B67" s="59"/>
      <c r="C67" s="59"/>
      <c r="D67" s="59"/>
      <c r="E67" s="59"/>
      <c r="F67" s="59"/>
      <c r="G67" s="60"/>
      <c r="H67" s="21"/>
    </row>
    <row r="68" spans="1:8" ht="36" customHeight="1" thickBot="1" x14ac:dyDescent="0.25">
      <c r="A68" s="61"/>
      <c r="B68" s="62"/>
      <c r="C68" s="62"/>
      <c r="D68" s="62"/>
      <c r="E68" s="62"/>
      <c r="F68" s="62"/>
      <c r="G68" s="63"/>
      <c r="H68" s="21"/>
    </row>
  </sheetData>
  <mergeCells count="88">
    <mergeCell ref="E57:H57"/>
    <mergeCell ref="E63:H63"/>
    <mergeCell ref="E64:H64"/>
    <mergeCell ref="E65:H65"/>
    <mergeCell ref="A66:G68"/>
    <mergeCell ref="E58:H58"/>
    <mergeCell ref="E59:H59"/>
    <mergeCell ref="E60:H60"/>
    <mergeCell ref="E61:H61"/>
    <mergeCell ref="E62:H62"/>
    <mergeCell ref="E52:H52"/>
    <mergeCell ref="E53:H53"/>
    <mergeCell ref="E54:H54"/>
    <mergeCell ref="E55:H55"/>
    <mergeCell ref="E56:H56"/>
    <mergeCell ref="E47:H47"/>
    <mergeCell ref="E48:H48"/>
    <mergeCell ref="E49:H49"/>
    <mergeCell ref="E50:H50"/>
    <mergeCell ref="E51:H51"/>
    <mergeCell ref="A37:H37"/>
    <mergeCell ref="E40:H40"/>
    <mergeCell ref="B32:H32"/>
    <mergeCell ref="B33:H33"/>
    <mergeCell ref="B36:H36"/>
    <mergeCell ref="B34:H34"/>
    <mergeCell ref="B35:H35"/>
    <mergeCell ref="E43:H43"/>
    <mergeCell ref="E44:H44"/>
    <mergeCell ref="E45:H45"/>
    <mergeCell ref="E46:H46"/>
    <mergeCell ref="E41:H41"/>
    <mergeCell ref="E42:H42"/>
    <mergeCell ref="A7:H7"/>
    <mergeCell ref="B8:C8"/>
    <mergeCell ref="E38:H38"/>
    <mergeCell ref="E39:H39"/>
    <mergeCell ref="A24:H24"/>
    <mergeCell ref="B21:C21"/>
    <mergeCell ref="D21:E21"/>
    <mergeCell ref="G21:H21"/>
    <mergeCell ref="B22:C22"/>
    <mergeCell ref="D22:E22"/>
    <mergeCell ref="G22:H22"/>
    <mergeCell ref="B23:C23"/>
    <mergeCell ref="D23:E23"/>
    <mergeCell ref="G23:H23"/>
    <mergeCell ref="B25:E25"/>
    <mergeCell ref="F25:H25"/>
    <mergeCell ref="G10:H10"/>
    <mergeCell ref="B11:H11"/>
    <mergeCell ref="B12:C12"/>
    <mergeCell ref="D12:E12"/>
    <mergeCell ref="G12:H12"/>
    <mergeCell ref="B10:E10"/>
    <mergeCell ref="A1:H1"/>
    <mergeCell ref="A3:H3"/>
    <mergeCell ref="A4:H4"/>
    <mergeCell ref="B6:C6"/>
    <mergeCell ref="D6:E6"/>
    <mergeCell ref="G6:H6"/>
    <mergeCell ref="A5:G5"/>
    <mergeCell ref="D8:E8"/>
    <mergeCell ref="G8:H8"/>
    <mergeCell ref="B9:H9"/>
    <mergeCell ref="A18:H18"/>
    <mergeCell ref="B19:C19"/>
    <mergeCell ref="D19:E19"/>
    <mergeCell ref="G19:H19"/>
    <mergeCell ref="A14:H14"/>
    <mergeCell ref="G16:H16"/>
    <mergeCell ref="G15:H15"/>
    <mergeCell ref="B15:C15"/>
    <mergeCell ref="D15:E15"/>
    <mergeCell ref="B16:C16"/>
    <mergeCell ref="D16:E16"/>
    <mergeCell ref="B17:H17"/>
    <mergeCell ref="B13:H13"/>
    <mergeCell ref="B29:H29"/>
    <mergeCell ref="A30:H30"/>
    <mergeCell ref="B31:H31"/>
    <mergeCell ref="A27:H27"/>
    <mergeCell ref="B20:C20"/>
    <mergeCell ref="D20:E20"/>
    <mergeCell ref="G20:H20"/>
    <mergeCell ref="B26:H26"/>
    <mergeCell ref="B28:C28"/>
    <mergeCell ref="D28:H28"/>
  </mergeCells>
  <pageMargins left="0.23622047244094491" right="3.937007874015748E-2" top="0.74803149606299213" bottom="0.74803149606299213" header="0.31496062992125984" footer="0.31496062992125984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 новый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ÐџÑ•ÐµÑ†ÐºÑ…Ñ•Ð°Ð½Ñ‡ Ñ†ÐµÑ•Ð²Ð¸Ñ†Ð° 05.12</dc:title>
  <dc:creator>Ð’Ð½Ð´Ñ•ÐµÐ¹</dc:creator>
  <cp:lastModifiedBy>Густокашин Руслан</cp:lastModifiedBy>
  <cp:lastPrinted>2023-06-23T05:30:57Z</cp:lastPrinted>
  <dcterms:created xsi:type="dcterms:W3CDTF">2022-07-01T11:43:18Z</dcterms:created>
  <dcterms:modified xsi:type="dcterms:W3CDTF">2024-02-22T02:13:17Z</dcterms:modified>
</cp:coreProperties>
</file>